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91-С\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<sst xmlns="http://schemas.openxmlformats.org/spreadsheetml/2006/main" count="190" uniqueCount="85">
  <si>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</si>
  <si>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</si>
  <si>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</si>
  <si>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</si>
  <si>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</si>
  <si>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</si>
  <si>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</si>
  <si>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</si>
  <si>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</si>
  <si>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</si>
  <si>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</si>
  <si>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</si>
  <si>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</si>
  <si>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</si>
  <si>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</si>
  <si>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</si>
  <si>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</si>
  <si>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</si>
  <si>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</si>
  <si>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</si>
  <si>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</si>
  <si>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</si>
  <si>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</si>
  <si>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</si>
  <si>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"Продукция кабельная (Проводник Thermon ThermTrac 4AWG 4000В, Кабель монтажный КПСВЭВнг(А)-LS 1х2х0,75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</si>
  <si>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НВЛ-2025/91-С</t>
    </r>
  </si>
  <si>
    <t>DBA1600003</t>
  </si>
  <si>
    <t>НВЛ</t>
  </si>
  <si>
    <t>Кабель универсальный инструментальный КУИН-нг(А) 1х3х0,75 ЭмВ-ХЛ</t>
  </si>
  <si>
    <t>М</t>
  </si>
  <si>
    <t>DBA1600004</t>
  </si>
  <si>
    <t>DBA1600013</t>
  </si>
  <si>
    <t>Кабель оптический ОКГТ-Ц-32 G.652D-11,3мм-31кА2с-72кН</t>
  </si>
  <si>
    <t>DBA1600066</t>
  </si>
  <si>
    <t>Кабель КПСЭнг(А)-FRLS 2х2х0,5</t>
  </si>
  <si>
    <t>DBA1700001</t>
  </si>
  <si>
    <t>Кабель монтажный КПСВЭВнг(А)-LS 1х2х0,75</t>
  </si>
  <si>
    <t>Кабель монтажный КПСВЭВнг(А)-LS 2х2х0,75</t>
  </si>
  <si>
    <t>DBA2400001</t>
  </si>
  <si>
    <t>Проводник Thermon ThermTrac 4AWG 4000В</t>
  </si>
  <si>
    <t>DBA1700002</t>
  </si>
  <si>
    <t>Кабель оптический ОКБнг(А)-HF-0,22-4Т(7кН)</t>
  </si>
  <si>
    <t>Кабель монтажный КУМП-Бзнг(А)-ХЛ 4х2х0,5</t>
  </si>
  <si>
    <t>DBA2500001</t>
  </si>
  <si>
    <t>DBA1700028</t>
  </si>
  <si>
    <t>DBA1700031</t>
  </si>
  <si>
    <t>Кабель симметричный парной скрутки для структурированных систем связи ParLan U/UTP Cat.5e 4х2х0,52 PVC/PE</t>
  </si>
  <si>
    <t>DBA1800002</t>
  </si>
  <si>
    <t>Кабель монтажный гибкий пониженной пожароопасности ККЗ МК ВЭалВнг(А)-LS-ХЛ(г) 1х2х1,0м-660</t>
  </si>
  <si>
    <t>Кабель монтажный гибкий пониженной пожароопасности ККЗ МК ВЭалВнг(A)-FRLS-ХЛ(г) 1х2х1,0м 660</t>
  </si>
  <si>
    <t>DBA1800005</t>
  </si>
  <si>
    <t>Кабель монтажный КУМВЭаВнг(А)-LS-ХЛ 4х1,5</t>
  </si>
  <si>
    <t>DBA1800006</t>
  </si>
  <si>
    <t>Кабель монтажный КУМЭаВЭаКВнг(А)-ХЛ 4х2х1,0</t>
  </si>
  <si>
    <t>DBA1800010</t>
  </si>
  <si>
    <t>DBA1900002</t>
  </si>
  <si>
    <t>DBA2000028</t>
  </si>
  <si>
    <t>DBA2000029</t>
  </si>
  <si>
    <t>DBA2000030</t>
  </si>
  <si>
    <t>Кабель волоконно-оптический магистральный самонесущий диэлектрический ОКМС-А-2/4Сп-8(2)-7кН</t>
  </si>
  <si>
    <t>DBA2100002</t>
  </si>
  <si>
    <t>Кабель контрольный КВБбШвнг(А)-ХЛ 10х1,5</t>
  </si>
  <si>
    <t>DBA2100001</t>
  </si>
  <si>
    <t>Кабель монтажный МКЭКШВнг(A)-ХЛ 2х(2х1,0м)э</t>
  </si>
  <si>
    <t>Кабель монтажный МКЭКШВнг(A)-ХЛ 7х(2х1,5м)э</t>
  </si>
  <si>
    <t>Кабель контрольный КВБбШвнг(A)-ХЛ 5х1,0</t>
  </si>
  <si>
    <t>DBA1800017</t>
  </si>
  <si>
    <t>DBA1800021</t>
  </si>
  <si>
    <t>Кабель монтажный Тофлекс КУПЭаЭлПнг(А)-FRHF 2х2х1</t>
  </si>
  <si>
    <t>DBA2200001</t>
  </si>
  <si>
    <t>Кабель монтажный МКЭКШВнг(A)-ХЛ 1х2х1,0в</t>
  </si>
  <si>
    <t>DBA2200002</t>
  </si>
  <si>
    <t>DBA1700008</t>
  </si>
  <si>
    <t>Кабель для систем пожарной сигнализации КПСЭнг(А)-FRLS 5х2х0,5</t>
  </si>
  <si>
    <t>Кабель оптический ДПТа-П-16У(2х8)-20кН</t>
  </si>
  <si>
    <t>DBA2400002</t>
  </si>
  <si>
    <t>Кабель волоконно-оптический магистральный самонесущий диэлектрический 
ОКМС-А-2/4Сп-8(2)-7кН</t>
  </si>
  <si>
    <t>Кабель силовой ППГнг(A)-HF 2х1,5ок(N)-1,0</t>
  </si>
  <si>
    <t>Кабель монтажный МКЭКШВнг(A)-ХЛ 2х(2х1,0м)эм</t>
  </si>
  <si>
    <t>DBA2400003</t>
  </si>
  <si>
    <t>Кабель монтажный МКЭКШВнг(A)-ХЛ 5х(2х1,0м)эм</t>
  </si>
  <si>
    <t>DBA2400005</t>
  </si>
  <si>
    <t>DBA2500002</t>
  </si>
  <si>
    <t>DBA2500009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</si>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</sst>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topLeftCell="A40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1814916</v>
      </c>
      <c r="E12" s="25" t="s">
        <v>28</v>
      </c>
      <c r="F12" s="24" t="s">
        <v>29</v>
      </c>
      <c r="G12" s="30">
        <v>260</v>
      </c>
      <c r="H12" s="32">
        <v>40</v>
      </c>
      <c r="I12" s="26">
        <v>42826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1814916</v>
      </c>
      <c r="E13" s="25" t="s">
        <v>28</v>
      </c>
      <c r="F13" s="24" t="s">
        <v>29</v>
      </c>
      <c r="G13" s="30">
        <v>230</v>
      </c>
      <c r="H13" s="32">
        <v>40</v>
      </c>
      <c r="I13" s="26">
        <v>42826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1896131</v>
      </c>
      <c r="E14" s="25" t="s">
        <v>32</v>
      </c>
      <c r="F14" s="24" t="s">
        <v>29</v>
      </c>
      <c r="G14" s="30">
        <v>260</v>
      </c>
      <c r="H14" s="32">
        <v>180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>
        <v>1973786</v>
      </c>
      <c r="E15" s="25" t="s">
        <v>34</v>
      </c>
      <c r="F15" s="24" t="s">
        <v>29</v>
      </c>
      <c r="G15" s="30">
        <v>3</v>
      </c>
      <c r="H15" s="32">
        <v>35.270000000000003</v>
      </c>
      <c r="I15" s="26">
        <v>42826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27</v>
      </c>
      <c r="D16" s="24">
        <v>1334935</v>
      </c>
      <c r="E16" s="25" t="s">
        <v>36</v>
      </c>
      <c r="F16" s="24" t="s">
        <v>29</v>
      </c>
      <c r="G16" s="30">
        <v>117</v>
      </c>
      <c r="H16" s="32">
        <v>21.34</v>
      </c>
      <c r="I16" s="26">
        <v>43118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>
        <v>1850018</v>
      </c>
      <c r="E17" s="25" t="s">
        <v>37</v>
      </c>
      <c r="F17" s="24" t="s">
        <v>29</v>
      </c>
      <c r="G17" s="30">
        <v>65</v>
      </c>
      <c r="H17" s="32">
        <v>46.51</v>
      </c>
      <c r="I17" s="26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38</v>
      </c>
      <c r="C18" s="24" t="s">
        <v>27</v>
      </c>
      <c r="D18" s="24">
        <v>1822957</v>
      </c>
      <c r="E18" s="25" t="s">
        <v>39</v>
      </c>
      <c r="F18" s="24" t="s">
        <v>29</v>
      </c>
      <c r="G18" s="30">
        <v>1687.68</v>
      </c>
      <c r="H18" s="32">
        <v>710</v>
      </c>
      <c r="I18" s="26">
        <v>42552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40</v>
      </c>
      <c r="C19" s="24" t="s">
        <v>27</v>
      </c>
      <c r="D19" s="24">
        <v>1928032</v>
      </c>
      <c r="E19" s="25" t="s">
        <v>41</v>
      </c>
      <c r="F19" s="24" t="s">
        <v>29</v>
      </c>
      <c r="G19" s="30">
        <v>10</v>
      </c>
      <c r="H19" s="32">
        <v>80.430000000000007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40</v>
      </c>
      <c r="C20" s="24" t="s">
        <v>27</v>
      </c>
      <c r="D20" s="24">
        <v>1940469</v>
      </c>
      <c r="E20" s="25" t="s">
        <v>42</v>
      </c>
      <c r="F20" s="24" t="s">
        <v>29</v>
      </c>
      <c r="G20" s="30">
        <v>116</v>
      </c>
      <c r="H20" s="32">
        <v>66</v>
      </c>
      <c r="I20" s="26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27</v>
      </c>
      <c r="D21" s="24">
        <v>1822957</v>
      </c>
      <c r="E21" s="25" t="s">
        <v>39</v>
      </c>
      <c r="F21" s="24" t="s">
        <v>29</v>
      </c>
      <c r="G21" s="30">
        <v>2679.62</v>
      </c>
      <c r="H21" s="32">
        <v>710</v>
      </c>
      <c r="I21" s="26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44</v>
      </c>
      <c r="C22" s="24" t="s">
        <v>27</v>
      </c>
      <c r="D22" s="24">
        <v>1968310</v>
      </c>
      <c r="E22" s="25" t="s">
        <v>46</v>
      </c>
      <c r="F22" s="24" t="s">
        <v>29</v>
      </c>
      <c r="G22" s="30">
        <v>7</v>
      </c>
      <c r="H22" s="32">
        <v>79.39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45</v>
      </c>
      <c r="C23" s="24" t="s">
        <v>27</v>
      </c>
      <c r="D23" s="24">
        <v>1968310</v>
      </c>
      <c r="E23" s="25" t="s">
        <v>46</v>
      </c>
      <c r="F23" s="24" t="s">
        <v>29</v>
      </c>
      <c r="G23" s="30">
        <v>10</v>
      </c>
      <c r="H23" s="32">
        <v>23.24</v>
      </c>
      <c r="I23" s="26">
        <v>42675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47</v>
      </c>
      <c r="C24" s="24" t="s">
        <v>27</v>
      </c>
      <c r="D24" s="24">
        <v>2019824</v>
      </c>
      <c r="E24" s="25" t="s">
        <v>48</v>
      </c>
      <c r="F24" s="24" t="s">
        <v>29</v>
      </c>
      <c r="G24" s="30">
        <v>45</v>
      </c>
      <c r="H24" s="32">
        <v>80.290000000000006</v>
      </c>
      <c r="I24" s="26">
        <v>43282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47</v>
      </c>
      <c r="C25" s="24" t="s">
        <v>27</v>
      </c>
      <c r="D25" s="24">
        <v>2309837</v>
      </c>
      <c r="E25" s="25" t="s">
        <v>49</v>
      </c>
      <c r="F25" s="24" t="s">
        <v>29</v>
      </c>
      <c r="G25" s="30">
        <v>21</v>
      </c>
      <c r="H25" s="32">
        <v>117.88</v>
      </c>
      <c r="I25" s="26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27</v>
      </c>
      <c r="D26" s="24">
        <v>2193255</v>
      </c>
      <c r="E26" s="25" t="s">
        <v>51</v>
      </c>
      <c r="F26" s="24" t="s">
        <v>29</v>
      </c>
      <c r="G26" s="30">
        <v>71</v>
      </c>
      <c r="H26" s="32">
        <v>121.61</v>
      </c>
      <c r="I26" s="26">
        <v>43435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52</v>
      </c>
      <c r="C27" s="24" t="s">
        <v>27</v>
      </c>
      <c r="D27" s="24">
        <v>2157806</v>
      </c>
      <c r="E27" s="25" t="s">
        <v>53</v>
      </c>
      <c r="F27" s="24" t="s">
        <v>29</v>
      </c>
      <c r="G27" s="30">
        <v>50</v>
      </c>
      <c r="H27" s="32">
        <v>189.9</v>
      </c>
      <c r="I27" s="26">
        <v>43556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27</v>
      </c>
      <c r="D28" s="24">
        <v>1973786</v>
      </c>
      <c r="E28" s="25" t="s">
        <v>34</v>
      </c>
      <c r="F28" s="24" t="s">
        <v>29</v>
      </c>
      <c r="G28" s="30">
        <v>81</v>
      </c>
      <c r="H28" s="32">
        <v>39.11</v>
      </c>
      <c r="I28" s="26">
        <v>42948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55</v>
      </c>
      <c r="C29" s="24" t="s">
        <v>27</v>
      </c>
      <c r="D29" s="24">
        <v>1822957</v>
      </c>
      <c r="E29" s="25" t="s">
        <v>39</v>
      </c>
      <c r="F29" s="24" t="s">
        <v>29</v>
      </c>
      <c r="G29" s="30">
        <v>14.5</v>
      </c>
      <c r="H29" s="32">
        <v>710</v>
      </c>
      <c r="I29" s="26">
        <v>42552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56</v>
      </c>
      <c r="C30" s="24" t="s">
        <v>27</v>
      </c>
      <c r="D30" s="24">
        <v>2234966</v>
      </c>
      <c r="E30" s="25" t="s">
        <v>59</v>
      </c>
      <c r="F30" s="24" t="s">
        <v>29</v>
      </c>
      <c r="G30" s="30">
        <v>12</v>
      </c>
      <c r="H30" s="32">
        <v>23</v>
      </c>
      <c r="I30" s="26">
        <v>43291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57</v>
      </c>
      <c r="C31" s="24" t="s">
        <v>27</v>
      </c>
      <c r="D31" s="24">
        <v>2234966</v>
      </c>
      <c r="E31" s="25" t="s">
        <v>59</v>
      </c>
      <c r="F31" s="24" t="s">
        <v>29</v>
      </c>
      <c r="G31" s="30">
        <v>20</v>
      </c>
      <c r="H31" s="32">
        <v>23</v>
      </c>
      <c r="I31" s="26">
        <v>43291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58</v>
      </c>
      <c r="C32" s="24" t="s">
        <v>27</v>
      </c>
      <c r="D32" s="24">
        <v>2234966</v>
      </c>
      <c r="E32" s="25" t="s">
        <v>59</v>
      </c>
      <c r="F32" s="24" t="s">
        <v>29</v>
      </c>
      <c r="G32" s="30">
        <v>80</v>
      </c>
      <c r="H32" s="32">
        <v>23</v>
      </c>
      <c r="I32" s="26">
        <v>43291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60</v>
      </c>
      <c r="C33" s="24" t="s">
        <v>27</v>
      </c>
      <c r="D33" s="24">
        <v>1796695</v>
      </c>
      <c r="E33" s="25" t="s">
        <v>61</v>
      </c>
      <c r="F33" s="24" t="s">
        <v>29</v>
      </c>
      <c r="G33" s="30">
        <v>43</v>
      </c>
      <c r="H33" s="32">
        <v>175.71</v>
      </c>
      <c r="I33" s="26">
        <v>43782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62</v>
      </c>
      <c r="C34" s="24" t="s">
        <v>27</v>
      </c>
      <c r="D34" s="24">
        <v>2537005</v>
      </c>
      <c r="E34" s="25" t="s">
        <v>63</v>
      </c>
      <c r="F34" s="24" t="s">
        <v>29</v>
      </c>
      <c r="G34" s="30">
        <v>35</v>
      </c>
      <c r="H34" s="32">
        <v>124.35</v>
      </c>
      <c r="I34" s="26">
        <v>43862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62</v>
      </c>
      <c r="C35" s="24" t="s">
        <v>27</v>
      </c>
      <c r="D35" s="24">
        <v>2537011</v>
      </c>
      <c r="E35" s="25" t="s">
        <v>64</v>
      </c>
      <c r="F35" s="24" t="s">
        <v>29</v>
      </c>
      <c r="G35" s="30">
        <v>38</v>
      </c>
      <c r="H35" s="32">
        <v>97</v>
      </c>
      <c r="I35" s="26">
        <v>43862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62</v>
      </c>
      <c r="C36" s="24" t="s">
        <v>27</v>
      </c>
      <c r="D36" s="24">
        <v>2537075</v>
      </c>
      <c r="E36" s="25" t="s">
        <v>65</v>
      </c>
      <c r="F36" s="24" t="s">
        <v>29</v>
      </c>
      <c r="G36" s="30">
        <v>94</v>
      </c>
      <c r="H36" s="32">
        <v>63.36</v>
      </c>
      <c r="I36" s="26">
        <v>43841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66</v>
      </c>
      <c r="C37" s="24" t="s">
        <v>27</v>
      </c>
      <c r="D37" s="24">
        <v>2196140</v>
      </c>
      <c r="E37" s="25" t="s">
        <v>68</v>
      </c>
      <c r="F37" s="24" t="s">
        <v>29</v>
      </c>
      <c r="G37" s="30">
        <v>118</v>
      </c>
      <c r="H37" s="32">
        <v>97</v>
      </c>
      <c r="I37" s="26">
        <v>43191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67</v>
      </c>
      <c r="C38" s="24" t="s">
        <v>27</v>
      </c>
      <c r="D38" s="24">
        <v>2196140</v>
      </c>
      <c r="E38" s="25" t="s">
        <v>68</v>
      </c>
      <c r="F38" s="24" t="s">
        <v>29</v>
      </c>
      <c r="G38" s="30">
        <v>36</v>
      </c>
      <c r="H38" s="32">
        <v>97</v>
      </c>
      <c r="I38" s="26">
        <v>43191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69</v>
      </c>
      <c r="C39" s="24" t="s">
        <v>27</v>
      </c>
      <c r="D39" s="24">
        <v>10067509</v>
      </c>
      <c r="E39" s="25" t="s">
        <v>70</v>
      </c>
      <c r="F39" s="24" t="s">
        <v>29</v>
      </c>
      <c r="G39" s="30">
        <v>27</v>
      </c>
      <c r="H39" s="32">
        <v>64.84</v>
      </c>
      <c r="I39" s="26">
        <v>44266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71</v>
      </c>
      <c r="C40" s="24" t="s">
        <v>27</v>
      </c>
      <c r="D40" s="24">
        <v>10067509</v>
      </c>
      <c r="E40" s="25" t="s">
        <v>70</v>
      </c>
      <c r="F40" s="24" t="s">
        <v>29</v>
      </c>
      <c r="G40" s="30">
        <v>6</v>
      </c>
      <c r="H40" s="32">
        <v>64.84</v>
      </c>
      <c r="I40" s="26">
        <v>44266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72</v>
      </c>
      <c r="C41" s="24" t="s">
        <v>27</v>
      </c>
      <c r="D41" s="24">
        <v>2017521</v>
      </c>
      <c r="E41" s="25" t="s">
        <v>73</v>
      </c>
      <c r="F41" s="24" t="s">
        <v>29</v>
      </c>
      <c r="G41" s="30">
        <v>20</v>
      </c>
      <c r="H41" s="32">
        <v>107.73</v>
      </c>
      <c r="I41" s="26">
        <v>42795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38</v>
      </c>
      <c r="C42" s="24" t="s">
        <v>27</v>
      </c>
      <c r="D42" s="24">
        <v>1962704</v>
      </c>
      <c r="E42" s="25" t="s">
        <v>74</v>
      </c>
      <c r="F42" s="24" t="s">
        <v>29</v>
      </c>
      <c r="G42" s="30">
        <v>188</v>
      </c>
      <c r="H42" s="32">
        <v>126.15</v>
      </c>
      <c r="I42" s="26">
        <v>42771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75</v>
      </c>
      <c r="C43" s="24" t="s">
        <v>27</v>
      </c>
      <c r="D43" s="24">
        <v>1962704</v>
      </c>
      <c r="E43" s="25" t="s">
        <v>74</v>
      </c>
      <c r="F43" s="24" t="s">
        <v>29</v>
      </c>
      <c r="G43" s="30">
        <v>26</v>
      </c>
      <c r="H43" s="32">
        <v>126.15</v>
      </c>
      <c r="I43" s="26">
        <v>42771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38</v>
      </c>
      <c r="C44" s="24" t="s">
        <v>27</v>
      </c>
      <c r="D44" s="24">
        <v>2234966</v>
      </c>
      <c r="E44" s="25" t="s">
        <v>76</v>
      </c>
      <c r="F44" s="24" t="s">
        <v>29</v>
      </c>
      <c r="G44" s="30">
        <v>60</v>
      </c>
      <c r="H44" s="32">
        <v>23</v>
      </c>
      <c r="I44" s="26">
        <v>43291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38</v>
      </c>
      <c r="C45" s="24" t="s">
        <v>27</v>
      </c>
      <c r="D45" s="24">
        <v>2248195</v>
      </c>
      <c r="E45" s="25" t="s">
        <v>77</v>
      </c>
      <c r="F45" s="24" t="s">
        <v>29</v>
      </c>
      <c r="G45" s="30">
        <v>85</v>
      </c>
      <c r="H45" s="32">
        <v>66</v>
      </c>
      <c r="I45" s="26">
        <v>44812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38</v>
      </c>
      <c r="C46" s="24" t="s">
        <v>27</v>
      </c>
      <c r="D46" s="24">
        <v>2346333</v>
      </c>
      <c r="E46" s="25" t="s">
        <v>78</v>
      </c>
      <c r="F46" s="24" t="s">
        <v>29</v>
      </c>
      <c r="G46" s="30">
        <v>25</v>
      </c>
      <c r="H46" s="32">
        <v>258.49</v>
      </c>
      <c r="I46" s="26">
        <v>44812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75</v>
      </c>
      <c r="C47" s="24" t="s">
        <v>27</v>
      </c>
      <c r="D47" s="24">
        <v>2234966</v>
      </c>
      <c r="E47" s="25" t="s">
        <v>76</v>
      </c>
      <c r="F47" s="24" t="s">
        <v>29</v>
      </c>
      <c r="G47" s="30">
        <v>200</v>
      </c>
      <c r="H47" s="32">
        <v>23</v>
      </c>
      <c r="I47" s="26">
        <v>43291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79</v>
      </c>
      <c r="C48" s="24" t="s">
        <v>27</v>
      </c>
      <c r="D48" s="24">
        <v>2346336</v>
      </c>
      <c r="E48" s="25" t="s">
        <v>80</v>
      </c>
      <c r="F48" s="24" t="s">
        <v>29</v>
      </c>
      <c r="G48" s="30">
        <v>54</v>
      </c>
      <c r="H48" s="32">
        <v>109</v>
      </c>
      <c r="I48" s="26">
        <v>44812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81</v>
      </c>
      <c r="C49" s="24" t="s">
        <v>27</v>
      </c>
      <c r="D49" s="24">
        <v>1962704</v>
      </c>
      <c r="E49" s="25" t="s">
        <v>74</v>
      </c>
      <c r="F49" s="24" t="s">
        <v>29</v>
      </c>
      <c r="G49" s="30">
        <v>814</v>
      </c>
      <c r="H49" s="32">
        <v>126.15</v>
      </c>
      <c r="I49" s="26">
        <v>42771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82</v>
      </c>
      <c r="C50" s="24" t="s">
        <v>27</v>
      </c>
      <c r="D50" s="24">
        <v>1822957</v>
      </c>
      <c r="E50" s="25" t="s">
        <v>39</v>
      </c>
      <c r="F50" s="24" t="s">
        <v>29</v>
      </c>
      <c r="G50" s="30">
        <v>204.7</v>
      </c>
      <c r="H50" s="32">
        <v>710</v>
      </c>
      <c r="I50" s="26">
        <v>42552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83</v>
      </c>
      <c r="C51" s="24" t="s">
        <v>27</v>
      </c>
      <c r="D51" s="24">
        <v>1973786</v>
      </c>
      <c r="E51" s="25" t="s">
        <v>34</v>
      </c>
      <c r="F51" s="24" t="s">
        <v>29</v>
      </c>
      <c r="G51" s="30">
        <v>43</v>
      </c>
      <c r="H51" s="32">
        <v>39.11</v>
      </c>
      <c r="I51" s="26">
        <v>42948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84</v>
      </c>
      <c r="C52" s="24" t="s">
        <v>27</v>
      </c>
      <c r="D52" s="24">
        <v>1973786</v>
      </c>
      <c r="E52" s="25" t="s">
        <v>34</v>
      </c>
      <c r="F52" s="24" t="s">
        <v>29</v>
      </c>
      <c r="G52" s="30">
        <v>7</v>
      </c>
      <c r="H52" s="32">
        <v>39.11</v>
      </c>
      <c r="I52" s="26">
        <v>42948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47" t="s">
        <v>7</v>
      </c>
      <c r="B53" s="48"/>
      <c r="C53" s="48"/>
      <c r="D53" s="48"/>
      <c r="E53" s="49"/>
      <c r="F53" s="27"/>
      <c r="G53" s="59">
        <f>SUM(G12:G52)</f>
        <v>7963.5</v>
      </c>
      <c r="H53" s="28"/>
      <c r="I53" s="29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38"/>
      <c r="B54" s="39"/>
      <c r="C54" s="39"/>
      <c r="D54" s="39"/>
      <c r="E54" s="39"/>
      <c r="F54" s="39"/>
      <c r="G54" s="39"/>
      <c r="H54" s="39"/>
      <c r="I54" s="40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4" t="s">
        <v>8</v>
      </c>
      <c r="B55" s="35"/>
      <c r="C55" s="35"/>
      <c r="D55" s="35"/>
      <c r="E55" s="36"/>
      <c r="F55" s="50" t="s">
        <v>14</v>
      </c>
      <c r="G55" s="50"/>
      <c r="H55" s="50"/>
      <c r="I55" s="50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4" t="s">
        <v>9</v>
      </c>
      <c r="B56" s="35"/>
      <c r="C56" s="35"/>
      <c r="D56" s="35"/>
      <c r="E56" s="36"/>
      <c r="F56" s="37" t="s">
        <v>13</v>
      </c>
      <c r="G56" s="37"/>
      <c r="H56" s="37"/>
      <c r="I56" s="37"/>
      <c r="Q56" s="12"/>
    </row>
    <row r="57" spans="1:17" s="4" customFormat="1" ht="33.75" customHeight="1" x14ac:dyDescent="0.25">
      <c r="A57" s="34" t="s">
        <v>15</v>
      </c>
      <c r="B57" s="35"/>
      <c r="C57" s="35"/>
      <c r="D57" s="35"/>
      <c r="E57" s="36"/>
      <c r="F57" s="37" t="s">
        <v>12</v>
      </c>
      <c r="G57" s="37"/>
      <c r="H57" s="37"/>
      <c r="I57" s="37"/>
      <c r="Q57" s="12"/>
    </row>
    <row r="58" spans="1:17" ht="121.5" customHeight="1" x14ac:dyDescent="0.25">
      <c r="A58" s="41" t="s">
        <v>17</v>
      </c>
      <c r="B58" s="42"/>
      <c r="C58" s="42"/>
      <c r="D58" s="42"/>
      <c r="E58" s="43"/>
      <c r="F58" s="44" t="s">
        <v>18</v>
      </c>
      <c r="G58" s="44"/>
      <c r="H58" s="44"/>
      <c r="I58" s="44"/>
    </row>
    <row r="59" spans="1:17" ht="60.75" customHeight="1" x14ac:dyDescent="0.3">
      <c r="A59" s="33"/>
      <c r="B59" s="33"/>
      <c r="C59" s="33"/>
      <c r="D59" s="33"/>
      <c r="E59" s="33"/>
      <c r="F59" s="45"/>
      <c r="G59" s="45"/>
      <c r="H59" s="45"/>
      <c r="I59" s="45"/>
      <c r="J59" s="5"/>
      <c r="K59" s="5"/>
      <c r="L59" s="5"/>
      <c r="M59" s="5"/>
      <c r="N59" s="5"/>
      <c r="O59" s="5"/>
      <c r="P59" s="5"/>
      <c r="Q59" s="5"/>
    </row>
  </sheetData>
  <mergeCells count="20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2026-04-07T02:54:24Z</dcterms:modified>
</cp:coreProperties>
</file>